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<sst xmlns="http://schemas.openxmlformats.org/spreadsheetml/2006/main" count="22" uniqueCount="17">
  <si>
    <t>Year &amp; Semester Wise Pass Percentage {2017 - Batch}</t>
  </si>
  <si>
    <t>Sl.No.</t>
  </si>
  <si>
    <t xml:space="preserve">Batch </t>
  </si>
  <si>
    <t>Academic Year</t>
  </si>
  <si>
    <t>Year &amp; Semester</t>
  </si>
  <si>
    <t>ECE</t>
  </si>
  <si>
    <t>CSE</t>
  </si>
  <si>
    <t>CEE</t>
  </si>
  <si>
    <t>MNT</t>
  </si>
  <si>
    <t xml:space="preserve">Total No. Of Students </t>
  </si>
  <si>
    <t>No. of Pass Students</t>
  </si>
  <si>
    <t>Pass %</t>
  </si>
  <si>
    <t>2017-18</t>
  </si>
  <si>
    <t>I Year I Sem.</t>
  </si>
  <si>
    <t>I Year II Sem.</t>
  </si>
  <si>
    <t>II Year I Sem.</t>
  </si>
  <si>
    <t>II Year II Sem.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</si>
</sst>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5" fillId="0" borderId="10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33" fillId="0" borderId="11" xfId="0" applyFont="1" applyBorder="1" applyAlignment="1">
      <alignment/>
    </xf>
    <xf numFmtId="0" fontId="33" fillId="0" borderId="12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9" fontId="0" fillId="0" borderId="11" xfId="0" applyNumberFormat="1" applyBorder="1" applyAlignment="1">
      <alignment horizontal="center"/>
    </xf>
    <xf numFmtId="9" fontId="33" fillId="0" borderId="11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zoomScalePageLayoutView="0" workbookViewId="0" topLeftCell="A1">
      <selection activeCell="K13" sqref="K13"/>
    </sheetView>
  </sheetViews>
  <sheetFormatPr defaultColWidth="9.140625" defaultRowHeight="15"/>
  <cols>
    <col min="4" max="4" width="16.00390625" style="0" bestFit="1" customWidth="1"/>
    <col min="14" max="14" width="21.8515625" style="0" customWidth="1"/>
  </cols>
  <sheetData>
    <row r="1" spans="1:15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/>
      <c r="G2" s="4" t="s">
        <v>6</v>
      </c>
      <c r="H2" s="5"/>
      <c r="I2" s="4" t="s">
        <v>7</v>
      </c>
      <c r="J2" s="5"/>
      <c r="K2" s="4" t="s">
        <v>8</v>
      </c>
      <c r="L2" s="5"/>
      <c r="M2" s="3" t="s">
        <v>9</v>
      </c>
      <c r="N2" s="3" t="s">
        <v>10</v>
      </c>
      <c r="O2" s="3" t="s">
        <v>11</v>
      </c>
    </row>
    <row r="3" spans="1:15" ht="15">
      <c r="A3" s="6">
        <v>1</v>
      </c>
      <c r="B3" s="6">
        <v>2017</v>
      </c>
      <c r="C3" s="6" t="s">
        <v>12</v>
      </c>
      <c r="D3" s="7" t="s">
        <v>13</v>
      </c>
      <c r="E3" s="6">
        <v>54</v>
      </c>
      <c r="F3" s="8">
        <v>0.8889</v>
      </c>
      <c r="G3" s="6">
        <v>51</v>
      </c>
      <c r="H3" s="8">
        <v>0.7059</v>
      </c>
      <c r="I3" s="6">
        <v>55</v>
      </c>
      <c r="J3" s="8">
        <v>0.53</v>
      </c>
      <c r="K3" s="6">
        <v>48</v>
      </c>
      <c r="L3" s="8">
        <v>0.25</v>
      </c>
      <c r="M3" s="7">
        <v>208</v>
      </c>
      <c r="N3" s="7">
        <v>125</v>
      </c>
      <c r="O3" s="9">
        <f>(N3/208)</f>
        <v>0.6009615384615384</v>
      </c>
    </row>
    <row r="4" spans="1:15" ht="15">
      <c r="A4" s="6">
        <v>2</v>
      </c>
      <c r="B4" s="6">
        <v>2017</v>
      </c>
      <c r="C4" s="6" t="s">
        <v>12</v>
      </c>
      <c r="D4" s="7" t="s">
        <v>14</v>
      </c>
      <c r="E4" s="6">
        <v>54</v>
      </c>
      <c r="F4" s="8">
        <v>0.8889</v>
      </c>
      <c r="G4" s="6">
        <v>52</v>
      </c>
      <c r="H4" s="8">
        <v>0.8269</v>
      </c>
      <c r="I4" s="6">
        <v>55</v>
      </c>
      <c r="J4" s="8">
        <v>0.6545</v>
      </c>
      <c r="K4" s="6">
        <v>47</v>
      </c>
      <c r="L4" s="8">
        <v>0.5106</v>
      </c>
      <c r="M4" s="7">
        <v>208</v>
      </c>
      <c r="N4" s="7">
        <v>151</v>
      </c>
      <c r="O4" s="9">
        <f>(N4/208)</f>
        <v>0.7259615384615384</v>
      </c>
    </row>
    <row r="5" spans="1:15" ht="15">
      <c r="A5" s="6">
        <v>3</v>
      </c>
      <c r="B5" s="6">
        <v>2017</v>
      </c>
      <c r="C5" s="6" t="s">
        <v>12</v>
      </c>
      <c r="D5" s="7" t="s">
        <v>15</v>
      </c>
      <c r="E5" s="6">
        <v>66</v>
      </c>
      <c r="F5" s="8">
        <v>0.92</v>
      </c>
      <c r="G5" s="6">
        <v>66</v>
      </c>
      <c r="H5" s="8">
        <v>0.7</v>
      </c>
      <c r="I5" s="6">
        <v>67</v>
      </c>
      <c r="J5" s="8">
        <v>0.42</v>
      </c>
      <c r="K5" s="6">
        <v>66</v>
      </c>
      <c r="L5" s="8">
        <v>0.29</v>
      </c>
      <c r="M5" s="7">
        <f>(E5+G5+I5+K5)</f>
        <v>265</v>
      </c>
      <c r="N5" s="7">
        <v>154</v>
      </c>
      <c r="O5" s="9">
        <f>(N5/265)</f>
        <v>0.5811320754716981</v>
      </c>
    </row>
    <row r="6" spans="1:15" ht="15">
      <c r="A6" s="6">
        <v>4</v>
      </c>
      <c r="B6" s="6">
        <v>2017</v>
      </c>
      <c r="C6" s="6" t="s">
        <v>12</v>
      </c>
      <c r="D6" s="7" t="s">
        <v>16</v>
      </c>
      <c r="E6" s="6">
        <v>66</v>
      </c>
      <c r="F6" s="8">
        <v>0.9545</v>
      </c>
      <c r="G6" s="6">
        <v>66</v>
      </c>
      <c r="H6" s="8">
        <v>0.89</v>
      </c>
      <c r="I6" s="6">
        <v>67</v>
      </c>
      <c r="J6" s="8">
        <v>0.69</v>
      </c>
      <c r="K6" s="6">
        <v>66</v>
      </c>
      <c r="L6" s="8">
        <v>0.71</v>
      </c>
      <c r="M6" s="7">
        <f>(E6+G6+I6+K6)</f>
        <v>265</v>
      </c>
      <c r="N6" s="7">
        <v>215</v>
      </c>
      <c r="O6" s="9">
        <v>0.81</v>
      </c>
    </row>
    <row r="7" spans="1:15" ht="15">
      <c r="A7" s="6">
        <v>5</v>
      </c>
      <c r="B7" s="6">
        <v>2017</v>
      </c>
      <c r="C7" s="6" t="s">
        <v>12</v>
      </c>
      <c r="D7" s="7" t="s">
        <v>15</v>
      </c>
      <c r="E7" s="6">
        <v>66</v>
      </c>
      <c r="F7" s="8">
        <v>0.83</v>
      </c>
      <c r="G7" s="6">
        <v>64</v>
      </c>
      <c r="H7" s="8">
        <v>0.6874</v>
      </c>
      <c r="I7" s="6">
        <v>66</v>
      </c>
      <c r="J7" s="8">
        <v>0.2727</v>
      </c>
      <c r="K7" s="6">
        <v>65</v>
      </c>
      <c r="L7" s="8">
        <v>0.6769</v>
      </c>
      <c r="M7" s="7">
        <v>261</v>
      </c>
      <c r="N7" s="7">
        <v>161</v>
      </c>
      <c r="O7" s="9">
        <v>0.6168</v>
      </c>
    </row>
  </sheetData>
  <sheetProtection/>
  <mergeCells count="5">
    <mergeCell ref="A1:O1"/>
    <mergeCell ref="E2:F2"/>
    <mergeCell ref="G2:H2"/>
    <mergeCell ref="I2:J2"/>
    <mergeCell ref="K2:L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2020-06-16T06:04:36Z</dcterms:created>
  <dcterms:modified xsi:type="dcterms:W3CDTF">2020-06-16T06:05:06Z</dcterms:modified>
  <cp:category/>
  <cp:version/>
  <cp:contentType/>
  <cp:contentStatus/>
</cp:coreProperties>
</file>